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<sst xmlns="http://schemas.openxmlformats.org/spreadsheetml/2006/main" count="287" uniqueCount="151">
  <si>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</si>
  <si>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</si>
  <si>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</si>
  <si>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</si>
  <si>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</si>
  <si>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</si>
  <si>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</si>
  <si>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</si>
  <si>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</si>
  <si>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</si>
  <si>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</si>
  <si>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</si>
  <si>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</si>
  <si>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</si>
  <si>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</si>
  <si>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</si>
  <si>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</si>
  <si>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</si>
  <si>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</si>
  <si>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</si>
  <si>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</si>
  <si>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</si>
  <si>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</si>
  <si>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</si>
  <si>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</si>
  <si>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</si>
  <si>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</si>
  <si>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</si>
  <si>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</si>
  <si>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</si>
  <si>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</si>
  <si>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</si>
  <si>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</si>
  <si>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</si>
  <si>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</si>
  <si>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</si>
  <si>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</si>
  <si>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</si>
  <si>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</si>
  <si>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</si>
  <si>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</si>
  <si>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</si>
  <si>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</si>
  <si>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</si>
  <si>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</si>
  <si>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</si>
  <si>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</si>
  <si>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</si>
  <si>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</si>
  <si>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</si>
  <si>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</si>
  <si>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</si>
  <si>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</si>
  <si>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</si>
  <si>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</si>
  <si>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</si>
  <si>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</si>
  <si>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</si>
  <si>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</si>
  <si>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</si>
  <si>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</si>
  <si>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</si>
  <si>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</si>
  <si>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</si>
  <si>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</si>
  <si>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</si>
  <si>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</si>
  <si>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</si>
  <si>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</si>
  <si>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</si>
  <si>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</si>
  <si>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</si>
  <si>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</si>
  <si>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</si>
  <si>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</si>
  <si>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</si>
  <si>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</si>
  <si>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</si>
  <si>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</si>
  <si>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</si>
  <si>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</si>
  <si>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</si>
  <si>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</si>
  <si>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</si>
  <si>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</si>
  <si>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</si>
  <si>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</si>
  <si>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</si>
  <si>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</si>
  <si>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</si>
  <si>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</si>
  <si>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</si>
  <si>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</si>
  <si>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</si>
  <si>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</si>
  <si>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</si>
  <si>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</si>
  <si>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</si>
  <si>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</si>
  <si>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</si>
  <si>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</si>
  <si>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</si>
  <si>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</si>
  <si>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</si>
  <si>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</si>
  <si>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</si>
  <si>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</si>
  <si>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</si>
  <si>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</si>
  <si>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</si>
  <si>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</si>
  <si>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</si>
  <si>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</si>
  <si>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</si>
  <si>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</si>
  <si>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</si>
  <si>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</si>
  <si>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</si>
  <si>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</si>
  <si>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01.5113</t>
  </si>
  <si>
    <t>01.5114</t>
  </si>
  <si>
    <t>01.4118</t>
  </si>
  <si>
    <t>02.4118</t>
  </si>
  <si>
    <t>02.5113</t>
  </si>
  <si>
    <t>02.5114</t>
  </si>
  <si>
    <t xml:space="preserve">     March 11, 2004.</t>
  </si>
  <si>
    <t>01.5117</t>
  </si>
  <si>
    <t>02.6411</t>
  </si>
  <si>
    <t>02.6412</t>
  </si>
  <si>
    <t>04.3315</t>
  </si>
  <si>
    <t>04.3214</t>
  </si>
  <si>
    <t>04.5114</t>
  </si>
  <si>
    <t>04.4118</t>
  </si>
  <si>
    <t>05.3416</t>
  </si>
  <si>
    <t>01.6412</t>
  </si>
  <si>
    <t>02.3113</t>
  </si>
  <si>
    <t>02.3114</t>
  </si>
  <si>
    <t>02.3112</t>
  </si>
  <si>
    <t>02.3315</t>
  </si>
  <si>
    <t>Supply Assets &lt; $1,000</t>
  </si>
  <si>
    <t>M&amp;R/Furniture/Equipment</t>
  </si>
  <si>
    <t>Speech Therapists-Contracted</t>
  </si>
  <si>
    <t>To transfer funds to cover small equipment for staff at GAC.</t>
  </si>
  <si>
    <t>To transfer funds to cover contracted services for Finance Dept.</t>
  </si>
  <si>
    <t>To transfer funds for Finance staff to travel to Spring Budget Conference.</t>
  </si>
  <si>
    <t>To transfer funds to cover additional M&amp;R services for equipment districtwide.</t>
  </si>
  <si>
    <t>To transfer funds for Sunland Park for additional supplies for instruction.</t>
  </si>
  <si>
    <t>To transfer funds for shelves for La Mesa Elementary</t>
  </si>
  <si>
    <t>To cover additional speech therapist contracted services.</t>
  </si>
  <si>
    <t>To transfer funds for laptop initiative for Sped. Ed. Staff.</t>
  </si>
  <si>
    <t>To cover additional supplies needed for Anthony Elementary.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</si>
</sst>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99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100</v>
      </c>
      <c r="E32" s="144" t="s">
        <v>109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106</v>
      </c>
      <c r="E45" s="144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107</v>
      </c>
      <c r="E47" s="144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4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March 11,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7" t="s">
        <v>113</v>
      </c>
      <c r="C62" s="2"/>
      <c r="D62" s="132" t="s">
        <v>114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115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84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50" zoomScaleNormal="50" workbookViewId="0" topLeftCell="C1">
      <selection activeCell="F10" sqref="F10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64" t="s">
        <v>127</v>
      </c>
      <c r="D28" s="64" t="s">
        <v>128</v>
      </c>
      <c r="E28" s="65" t="s">
        <v>139</v>
      </c>
      <c r="F28" s="66">
        <v>76154</v>
      </c>
      <c r="G28" s="67"/>
      <c r="H28" s="66">
        <v>1300</v>
      </c>
      <c r="I28" s="67"/>
      <c r="J28" s="15">
        <f aca="true" t="shared" si="0" ref="J28:J44">F28+H28</f>
        <v>77454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 t="s">
        <v>130</v>
      </c>
      <c r="D29" s="64" t="s">
        <v>129</v>
      </c>
      <c r="E29" s="65" t="s">
        <v>94</v>
      </c>
      <c r="F29" s="112">
        <v>11303</v>
      </c>
      <c r="G29" s="67"/>
      <c r="H29" s="112">
        <v>650</v>
      </c>
      <c r="I29" s="123"/>
      <c r="J29" s="15">
        <f t="shared" si="0"/>
        <v>11953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 t="s">
        <v>132</v>
      </c>
      <c r="D30" s="64" t="s">
        <v>131</v>
      </c>
      <c r="E30" s="65" t="s">
        <v>97</v>
      </c>
      <c r="F30" s="122">
        <v>3000</v>
      </c>
      <c r="G30" s="123"/>
      <c r="H30" s="122">
        <v>2000</v>
      </c>
      <c r="I30" s="123"/>
      <c r="J30" s="8">
        <f t="shared" si="0"/>
        <v>5000</v>
      </c>
      <c r="K30" s="123"/>
      <c r="L30" s="128"/>
      <c r="M30" s="3"/>
      <c r="N30" s="3"/>
    </row>
    <row r="31" spans="1:14" ht="33" customHeight="1">
      <c r="A31" s="62"/>
      <c r="B31" s="115"/>
      <c r="C31" s="64" t="s">
        <v>133</v>
      </c>
      <c r="D31" s="64" t="s">
        <v>83</v>
      </c>
      <c r="E31" s="65" t="s">
        <v>140</v>
      </c>
      <c r="F31" s="122">
        <v>268500</v>
      </c>
      <c r="G31" s="123"/>
      <c r="H31" s="122">
        <v>18000</v>
      </c>
      <c r="I31" s="123"/>
      <c r="J31" s="8">
        <f t="shared" si="0"/>
        <v>286500</v>
      </c>
      <c r="K31" s="123"/>
      <c r="L31" s="128"/>
      <c r="M31" s="3"/>
      <c r="N31" s="62"/>
    </row>
    <row r="32" spans="1:14" ht="33" customHeight="1">
      <c r="A32" s="3"/>
      <c r="B32" s="119"/>
      <c r="C32" s="64" t="s">
        <v>119</v>
      </c>
      <c r="D32" s="64" t="s">
        <v>121</v>
      </c>
      <c r="E32" s="65" t="s">
        <v>80</v>
      </c>
      <c r="F32" s="122">
        <v>784953</v>
      </c>
      <c r="G32" s="123"/>
      <c r="H32" s="122">
        <v>800</v>
      </c>
      <c r="I32" s="123"/>
      <c r="J32" s="8">
        <f t="shared" si="0"/>
        <v>785753</v>
      </c>
      <c r="K32" s="123"/>
      <c r="L32" s="128"/>
      <c r="M32" s="3"/>
      <c r="N32" s="3"/>
    </row>
    <row r="33" spans="1:14" ht="33" customHeight="1">
      <c r="A33" s="62"/>
      <c r="B33" s="115"/>
      <c r="C33" s="64" t="s">
        <v>120</v>
      </c>
      <c r="D33" s="116" t="s">
        <v>121</v>
      </c>
      <c r="E33" s="117" t="s">
        <v>80</v>
      </c>
      <c r="F33" s="122">
        <f>J32</f>
        <v>785753</v>
      </c>
      <c r="G33" s="123"/>
      <c r="H33" s="122">
        <v>752</v>
      </c>
      <c r="I33" s="123"/>
      <c r="J33" s="8">
        <f t="shared" si="0"/>
        <v>786505</v>
      </c>
      <c r="K33" s="123"/>
      <c r="L33" s="128"/>
      <c r="M33" s="3"/>
      <c r="N33" s="62"/>
    </row>
    <row r="34" spans="1:14" ht="33" customHeight="1">
      <c r="A34" s="3"/>
      <c r="B34" s="115"/>
      <c r="C34" s="64" t="s">
        <v>134</v>
      </c>
      <c r="D34" s="125" t="s">
        <v>121</v>
      </c>
      <c r="E34" s="117" t="s">
        <v>80</v>
      </c>
      <c r="F34" s="127">
        <f>J33</f>
        <v>786505</v>
      </c>
      <c r="G34" s="123"/>
      <c r="H34" s="127">
        <v>1312</v>
      </c>
      <c r="I34" s="123"/>
      <c r="J34" s="8">
        <f t="shared" si="0"/>
        <v>787817</v>
      </c>
      <c r="K34" s="123"/>
      <c r="L34" s="128"/>
      <c r="M34" s="3"/>
      <c r="N34" s="3"/>
    </row>
    <row r="35" spans="1:14" ht="33" customHeight="1">
      <c r="A35" s="62"/>
      <c r="B35" s="119"/>
      <c r="C35" s="64" t="s">
        <v>120</v>
      </c>
      <c r="D35" s="125" t="s">
        <v>134</v>
      </c>
      <c r="E35" s="126" t="s">
        <v>139</v>
      </c>
      <c r="F35" s="127">
        <v>226562</v>
      </c>
      <c r="G35" s="123"/>
      <c r="H35" s="127">
        <v>305</v>
      </c>
      <c r="I35" s="123"/>
      <c r="J35" s="8">
        <f t="shared" si="0"/>
        <v>226867</v>
      </c>
      <c r="K35" s="123" t="s">
        <v>7</v>
      </c>
      <c r="L35" s="128"/>
      <c r="M35" s="3"/>
      <c r="N35" s="62"/>
    </row>
    <row r="36" spans="1:14" ht="33" customHeight="1">
      <c r="A36" s="62"/>
      <c r="B36" s="119"/>
      <c r="C36" s="64" t="s">
        <v>126</v>
      </c>
      <c r="D36" s="125" t="s">
        <v>134</v>
      </c>
      <c r="E36" s="126" t="s">
        <v>139</v>
      </c>
      <c r="F36" s="127">
        <f>J35</f>
        <v>226867</v>
      </c>
      <c r="G36" s="123"/>
      <c r="H36" s="127">
        <v>105</v>
      </c>
      <c r="I36" s="123"/>
      <c r="J36" s="8">
        <f t="shared" si="0"/>
        <v>226972</v>
      </c>
      <c r="K36" s="123"/>
      <c r="L36" s="128"/>
      <c r="M36" s="3"/>
      <c r="N36" s="62"/>
    </row>
    <row r="37" spans="1:14" ht="33" customHeight="1">
      <c r="A37" s="62"/>
      <c r="B37" s="119"/>
      <c r="C37" s="125" t="s">
        <v>135</v>
      </c>
      <c r="D37" s="125" t="s">
        <v>137</v>
      </c>
      <c r="E37" s="126" t="s">
        <v>141</v>
      </c>
      <c r="F37" s="127">
        <v>60000</v>
      </c>
      <c r="G37" s="123"/>
      <c r="H37" s="127">
        <v>20000</v>
      </c>
      <c r="I37" s="123"/>
      <c r="J37" s="8">
        <f t="shared" si="0"/>
        <v>80000</v>
      </c>
      <c r="K37" s="123"/>
      <c r="L37" s="128"/>
      <c r="M37" s="3"/>
      <c r="N37" s="62"/>
    </row>
    <row r="38" spans="1:14" ht="33" customHeight="1">
      <c r="A38" s="3"/>
      <c r="B38" s="115"/>
      <c r="C38" s="125" t="s">
        <v>136</v>
      </c>
      <c r="D38" s="125" t="s">
        <v>137</v>
      </c>
      <c r="E38" s="126" t="s">
        <v>141</v>
      </c>
      <c r="F38" s="127">
        <f>J37</f>
        <v>80000</v>
      </c>
      <c r="G38" s="123"/>
      <c r="H38" s="127">
        <v>5000</v>
      </c>
      <c r="I38" s="123"/>
      <c r="J38" s="8">
        <f t="shared" si="0"/>
        <v>85000</v>
      </c>
      <c r="K38" s="123"/>
      <c r="L38" s="128"/>
      <c r="M38" s="3"/>
      <c r="N38" s="3"/>
    </row>
    <row r="39" spans="1:14" ht="33" customHeight="1">
      <c r="A39" s="3"/>
      <c r="B39" s="115"/>
      <c r="C39" s="125" t="s">
        <v>122</v>
      </c>
      <c r="D39" s="125" t="s">
        <v>127</v>
      </c>
      <c r="E39" s="126" t="s">
        <v>98</v>
      </c>
      <c r="F39" s="127">
        <f>120952-H28</f>
        <v>119652</v>
      </c>
      <c r="G39" s="123"/>
      <c r="H39" s="127">
        <v>50000</v>
      </c>
      <c r="I39" s="123"/>
      <c r="J39" s="8">
        <f t="shared" si="0"/>
        <v>169652</v>
      </c>
      <c r="K39" s="123"/>
      <c r="L39" s="128"/>
      <c r="M39" s="3"/>
      <c r="N39" s="3"/>
    </row>
    <row r="40" spans="1:14" ht="33" customHeight="1">
      <c r="A40" s="62"/>
      <c r="B40" s="119"/>
      <c r="C40" s="125" t="s">
        <v>119</v>
      </c>
      <c r="D40" s="125" t="s">
        <v>121</v>
      </c>
      <c r="E40" s="126" t="s">
        <v>80</v>
      </c>
      <c r="F40" s="127">
        <f>J34</f>
        <v>787817</v>
      </c>
      <c r="G40" s="123"/>
      <c r="H40" s="127">
        <v>1012</v>
      </c>
      <c r="I40" s="123"/>
      <c r="J40" s="8">
        <f t="shared" si="0"/>
        <v>788829</v>
      </c>
      <c r="K40" s="123"/>
      <c r="L40" s="128"/>
      <c r="M40" s="3"/>
      <c r="N40" s="62"/>
    </row>
    <row r="41" spans="1:14" ht="33" customHeight="1">
      <c r="A41" s="62"/>
      <c r="B41" s="119"/>
      <c r="C41" s="125" t="s">
        <v>134</v>
      </c>
      <c r="D41" s="125" t="s">
        <v>121</v>
      </c>
      <c r="E41" s="126" t="s">
        <v>80</v>
      </c>
      <c r="F41" s="127">
        <f>J40</f>
        <v>788829</v>
      </c>
      <c r="G41" s="123"/>
      <c r="H41" s="127">
        <v>4421</v>
      </c>
      <c r="I41" s="123"/>
      <c r="J41" s="8">
        <f t="shared" si="0"/>
        <v>793250</v>
      </c>
      <c r="K41" s="123"/>
      <c r="L41" s="128"/>
      <c r="M41" s="3"/>
      <c r="N41" s="62"/>
    </row>
    <row r="42" spans="1:14" ht="33" customHeight="1">
      <c r="A42" s="62"/>
      <c r="B42" s="119"/>
      <c r="C42" s="125" t="s">
        <v>123</v>
      </c>
      <c r="D42" s="125" t="s">
        <v>122</v>
      </c>
      <c r="E42" s="126" t="s">
        <v>80</v>
      </c>
      <c r="F42" s="127">
        <f>574905-H39</f>
        <v>524905</v>
      </c>
      <c r="G42" s="123"/>
      <c r="H42" s="127">
        <v>727</v>
      </c>
      <c r="I42" s="123"/>
      <c r="J42" s="8">
        <f t="shared" si="0"/>
        <v>525632</v>
      </c>
      <c r="K42" s="123"/>
      <c r="L42" s="128"/>
      <c r="M42" s="3"/>
      <c r="N42" s="62"/>
    </row>
    <row r="43" spans="1:14" ht="33" customHeight="1">
      <c r="A43" s="62"/>
      <c r="B43" s="119"/>
      <c r="C43" s="125" t="s">
        <v>124</v>
      </c>
      <c r="D43" s="125" t="s">
        <v>122</v>
      </c>
      <c r="E43" s="126" t="s">
        <v>80</v>
      </c>
      <c r="F43" s="127">
        <f>J42</f>
        <v>525632</v>
      </c>
      <c r="G43" s="123"/>
      <c r="H43" s="127">
        <v>1171</v>
      </c>
      <c r="I43" s="123"/>
      <c r="J43" s="8">
        <f t="shared" si="0"/>
        <v>526803</v>
      </c>
      <c r="K43" s="123"/>
      <c r="L43" s="128"/>
      <c r="M43" s="3"/>
      <c r="N43" s="62"/>
    </row>
    <row r="44" spans="1:14" ht="33" customHeight="1">
      <c r="A44" s="62"/>
      <c r="B44" s="119"/>
      <c r="C44" s="125" t="s">
        <v>138</v>
      </c>
      <c r="D44" s="125" t="s">
        <v>122</v>
      </c>
      <c r="E44" s="126" t="s">
        <v>80</v>
      </c>
      <c r="F44" s="127">
        <f>J43</f>
        <v>526803</v>
      </c>
      <c r="G44" s="123"/>
      <c r="H44" s="127">
        <v>1059</v>
      </c>
      <c r="I44" s="123"/>
      <c r="J44" s="8">
        <f t="shared" si="0"/>
        <v>527862</v>
      </c>
      <c r="K44" s="123"/>
      <c r="L44" s="128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108614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125</v>
      </c>
      <c r="C50" s="3"/>
      <c r="D50" s="3"/>
      <c r="E50" s="3"/>
      <c r="F50" s="84" t="s">
        <v>57</v>
      </c>
      <c r="G50" s="85"/>
      <c r="H50" s="86">
        <f>H46+H48</f>
        <v>108614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31" t="str">
        <f>D28</f>
        <v>02.6412</v>
      </c>
      <c r="C55" s="2"/>
      <c r="D55" s="132" t="s">
        <v>142</v>
      </c>
      <c r="E55" s="14"/>
      <c r="F55" s="3"/>
      <c r="G55" s="3"/>
      <c r="H55" s="131" t="str">
        <f>D35</f>
        <v>01.6412</v>
      </c>
      <c r="I55" s="2"/>
      <c r="J55" s="132" t="s">
        <v>147</v>
      </c>
      <c r="K55" s="14"/>
      <c r="L55" s="14"/>
      <c r="M55" s="3"/>
      <c r="N55" s="3"/>
    </row>
    <row r="56" spans="1:14" ht="18.75">
      <c r="A56" s="3"/>
      <c r="B56" s="131" t="str">
        <f>D29</f>
        <v>04.3315</v>
      </c>
      <c r="C56" s="2"/>
      <c r="D56" s="132" t="s">
        <v>143</v>
      </c>
      <c r="E56" s="14"/>
      <c r="F56" s="3"/>
      <c r="G56" s="3"/>
      <c r="H56" s="131" t="s">
        <v>137</v>
      </c>
      <c r="I56" s="2"/>
      <c r="J56" s="132" t="s">
        <v>148</v>
      </c>
      <c r="K56" s="14"/>
      <c r="L56" s="14"/>
      <c r="M56" s="3"/>
      <c r="N56" s="3"/>
    </row>
    <row r="57" spans="1:14" ht="18.75">
      <c r="A57" s="3"/>
      <c r="B57" s="131" t="s">
        <v>131</v>
      </c>
      <c r="C57" s="2"/>
      <c r="D57" s="132" t="s">
        <v>144</v>
      </c>
      <c r="E57" s="14"/>
      <c r="F57" s="3"/>
      <c r="G57" s="3"/>
      <c r="H57" s="131" t="str">
        <f>D39</f>
        <v>02.6411</v>
      </c>
      <c r="I57" s="2"/>
      <c r="J57" s="132" t="s">
        <v>149</v>
      </c>
      <c r="K57" s="14"/>
      <c r="L57" s="14"/>
      <c r="M57" s="3"/>
      <c r="N57" s="3"/>
    </row>
    <row r="58" spans="1:14" ht="18.75">
      <c r="A58" s="3"/>
      <c r="B58" s="131" t="s">
        <v>83</v>
      </c>
      <c r="C58" s="2"/>
      <c r="D58" s="132" t="s">
        <v>145</v>
      </c>
      <c r="E58" s="14"/>
      <c r="F58" s="3"/>
      <c r="G58" s="3"/>
      <c r="H58" s="131" t="s">
        <v>121</v>
      </c>
      <c r="I58" s="2"/>
      <c r="J58" s="132" t="s">
        <v>150</v>
      </c>
      <c r="K58" s="14"/>
      <c r="L58" s="14"/>
      <c r="M58" s="3"/>
      <c r="N58" s="3"/>
    </row>
    <row r="59" spans="1:14" ht="18.75">
      <c r="A59" s="3"/>
      <c r="B59" s="131" t="str">
        <f>D32</f>
        <v>01.4118</v>
      </c>
      <c r="C59" s="2"/>
      <c r="D59" s="132" t="s">
        <v>146</v>
      </c>
      <c r="E59" s="14"/>
      <c r="F59" s="3"/>
      <c r="G59" s="3"/>
      <c r="H59" s="131" t="s">
        <v>122</v>
      </c>
      <c r="I59" s="2"/>
      <c r="J59" s="132" t="s">
        <v>150</v>
      </c>
      <c r="K59" s="14"/>
      <c r="L59" s="14"/>
      <c r="M59" s="3"/>
      <c r="N59" s="3"/>
    </row>
    <row r="60" spans="1:14" ht="18.75">
      <c r="A60" s="3"/>
      <c r="B60" s="133"/>
      <c r="C60" s="2"/>
      <c r="D60" s="146"/>
      <c r="E60" s="2"/>
      <c r="F60" s="3"/>
      <c r="G60" s="3"/>
      <c r="H60" s="133"/>
      <c r="I60" s="2"/>
      <c r="J60" s="2"/>
      <c r="K60" s="3"/>
      <c r="L60" s="3"/>
      <c r="M60" s="3"/>
      <c r="N60" s="3"/>
    </row>
    <row r="61" spans="1:14" ht="18.75">
      <c r="A61" s="3"/>
      <c r="B61" s="137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2004-02-27T21:06:50Z</cp:lastPrinted>
  <dcterms:created xsi:type="dcterms:W3CDTF">1999-08-10T22:01:57Z</dcterms:created>
  <dcterms:modified xsi:type="dcterms:W3CDTF">2004-03-01T21:26:43Z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-575093774</vt:i4>
  </property>
  <property fmtid="{D5CDD505-2E9C-101B-9397-08002B2CF9AE}" pid="3" name="_EmailSubject">
    <vt:lpwstr>BAr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